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<sst xmlns="http://schemas.openxmlformats.org/spreadsheetml/2006/main" count="68" uniqueCount="51">
  <si>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</si>
  <si>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</si>
  <si>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</si>
  <si>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</si>
  <si>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</si>
  <si>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</si>
  <si>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</si>
  <si>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</si>
  <si>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</si>
  <si>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</si>
  <si>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</si>
  <si>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</si>
  <si>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</si>
  <si>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</si>
  <si>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</si>
  <si>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</si>
  <si>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</si>
  <si>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</si>
  <si>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</si>
  <si>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</si>
  <si>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</si>
  <si>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</si>
  <si>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</si>
  <si>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</si>
  <si>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</si>
  <si>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</si>
  <si>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</si>
  <si>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</si>
  <si>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</si>
  <si>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</si>
  <si>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</si>
  <si>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</si>
  <si>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</si>
  <si>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</si>
  <si>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</si>
  <si>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</si>
  <si>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</si>
  <si>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</si>
  <si>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</si>
  <si>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</si>
  <si>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</si>
  <si>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</si>
  <si>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</si>
  <si>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</si>
  <si>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</si>
  <si>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</si>
  <si>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</si>
  <si>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</si>
  <si>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</si>
  <si>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t>2016 года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</si>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</sst>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3">
      <selection activeCell="A9" sqref="A9:J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27</v>
      </c>
      <c r="K1" s="24"/>
    </row>
    <row r="2" spans="3:7" ht="12.75">
      <c r="C2" s="90" t="s">
        <v>38</v>
      </c>
      <c r="D2" s="90"/>
      <c r="E2" s="90"/>
      <c r="F2" s="90"/>
      <c r="G2" s="28"/>
    </row>
    <row r="3" spans="3:10" ht="12.75">
      <c r="C3" s="89" t="s">
        <v>1</v>
      </c>
      <c r="D3" s="89"/>
      <c r="E3" s="89"/>
      <c r="F3" s="89"/>
      <c r="G3" s="4"/>
      <c r="H3" s="88" t="s">
        <v>24</v>
      </c>
      <c r="I3" s="88"/>
      <c r="J3" s="88"/>
    </row>
    <row r="4" spans="3:7" ht="12.75">
      <c r="C4" s="90" t="s">
        <v>39</v>
      </c>
      <c r="D4" s="90"/>
      <c r="E4" s="90"/>
      <c r="F4" s="90"/>
      <c r="G4" s="22"/>
    </row>
    <row r="5" spans="3:12" ht="12.75">
      <c r="C5" s="89" t="s">
        <v>2</v>
      </c>
      <c r="D5" s="89"/>
      <c r="E5" s="89"/>
      <c r="F5" s="89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25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15" t="s">
        <v>26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22</v>
      </c>
      <c r="C11" s="81" t="s">
        <v>23</v>
      </c>
      <c r="D11" s="82"/>
      <c r="E11" s="94"/>
      <c r="F11" s="95"/>
      <c r="G11" s="96"/>
      <c r="H11" s="5"/>
    </row>
    <row r="12" spans="1:8" ht="12.75" customHeight="1">
      <c r="A12" s="5"/>
      <c r="B12" s="81"/>
      <c r="C12" s="81" t="s">
        <v>3</v>
      </c>
      <c r="D12" s="82"/>
      <c r="E12" s="97" t="s">
        <v>45</v>
      </c>
      <c r="F12" s="98"/>
      <c r="G12" s="99"/>
      <c r="H12" s="5"/>
    </row>
    <row r="13" spans="1:8" ht="12.75" customHeight="1">
      <c r="A13" s="5"/>
      <c r="B13" s="70" t="s">
        <v>31</v>
      </c>
      <c r="C13" s="71"/>
      <c r="D13" s="72"/>
      <c r="E13" s="111">
        <v>42583</v>
      </c>
      <c r="F13" s="95"/>
      <c r="G13" s="96"/>
      <c r="H13" s="5"/>
    </row>
    <row r="14" spans="1:8" ht="12.75" customHeight="1">
      <c r="A14" s="5"/>
      <c r="B14" s="70" t="s">
        <v>4</v>
      </c>
      <c r="C14" s="71"/>
      <c r="D14" s="72"/>
      <c r="E14" s="112" t="s">
        <v>50</v>
      </c>
      <c r="F14" s="113"/>
      <c r="G14" s="114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4" t="s">
        <v>48</v>
      </c>
      <c r="B16" s="64"/>
      <c r="C16" s="64"/>
      <c r="D16" s="64"/>
      <c r="E16" s="64"/>
      <c r="F16" s="60" t="str">
        <f>E14</f>
        <v>июль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6" t="s">
        <v>36</v>
      </c>
      <c r="C19" s="107"/>
      <c r="D19" s="106" t="s">
        <v>37</v>
      </c>
      <c r="E19" s="120"/>
      <c r="F19" s="120"/>
      <c r="G19" s="121"/>
      <c r="H19" s="5"/>
    </row>
    <row r="20" spans="1:8" ht="12.75">
      <c r="A20" s="49">
        <v>1</v>
      </c>
      <c r="B20" s="61">
        <v>2</v>
      </c>
      <c r="C20" s="73"/>
      <c r="D20" s="61">
        <v>3</v>
      </c>
      <c r="E20" s="62"/>
      <c r="F20" s="62"/>
      <c r="G20" s="63"/>
      <c r="H20" s="5"/>
    </row>
    <row r="21" spans="1:8" ht="12.75">
      <c r="A21" s="49">
        <v>1</v>
      </c>
      <c r="B21" s="74" t="s">
        <v>40</v>
      </c>
      <c r="C21" s="73"/>
      <c r="D21" s="74" t="s">
        <v>41</v>
      </c>
      <c r="E21" s="62"/>
      <c r="F21" s="62"/>
      <c r="G21" s="63"/>
      <c r="H21" s="5"/>
    </row>
    <row r="22" spans="1:8" ht="12.75">
      <c r="A22" s="49"/>
      <c r="B22" s="61"/>
      <c r="C22" s="73"/>
      <c r="D22" s="61"/>
      <c r="E22" s="62"/>
      <c r="F22" s="62"/>
      <c r="G22" s="63"/>
      <c r="H22" s="5"/>
    </row>
    <row r="23" spans="1:8" ht="12.75">
      <c r="A23" s="49"/>
      <c r="B23" s="61"/>
      <c r="C23" s="73"/>
      <c r="D23" s="61"/>
      <c r="E23" s="62"/>
      <c r="F23" s="62"/>
      <c r="G23" s="63"/>
      <c r="H23" s="5"/>
    </row>
    <row r="24" spans="1:8" ht="12.75">
      <c r="A24" s="50"/>
      <c r="B24" s="61"/>
      <c r="C24" s="73"/>
      <c r="D24" s="61"/>
      <c r="E24" s="62"/>
      <c r="F24" s="62"/>
      <c r="G24" s="63"/>
      <c r="H24" s="5"/>
    </row>
    <row r="25" spans="1:8" ht="12.75">
      <c r="A25" s="50"/>
      <c r="B25" s="61"/>
      <c r="C25" s="73"/>
      <c r="D25" s="61"/>
      <c r="E25" s="62"/>
      <c r="F25" s="62"/>
      <c r="G25" s="63"/>
      <c r="H25" s="5"/>
    </row>
    <row r="26" spans="1:8" ht="13.5" thickBot="1">
      <c r="A26" s="51"/>
      <c r="B26" s="102"/>
      <c r="C26" s="103"/>
      <c r="D26" s="102"/>
      <c r="E26" s="104"/>
      <c r="F26" s="104"/>
      <c r="G26" s="105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4" t="s">
        <v>46</v>
      </c>
      <c r="B28" s="64"/>
      <c r="C28" s="64"/>
      <c r="D28" s="64"/>
      <c r="E28" s="64"/>
      <c r="F28" s="125" t="str">
        <f>E14</f>
        <v>июль</v>
      </c>
      <c r="G28" s="125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5" t="s">
        <v>34</v>
      </c>
      <c r="G29" s="65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6" t="s">
        <v>32</v>
      </c>
      <c r="B31" s="67"/>
      <c r="C31" s="100" t="s">
        <v>14</v>
      </c>
      <c r="D31" s="101"/>
      <c r="E31" s="92" t="s">
        <v>17</v>
      </c>
      <c r="F31" s="101"/>
      <c r="G31" s="92" t="s">
        <v>18</v>
      </c>
      <c r="H31" s="101"/>
      <c r="I31" s="92" t="s">
        <v>19</v>
      </c>
      <c r="J31" s="93"/>
    </row>
    <row r="32" spans="1:10" ht="12.75">
      <c r="A32" s="68"/>
      <c r="B32" s="69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8"/>
      <c r="B33" s="69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86" t="s">
        <v>33</v>
      </c>
      <c r="B34" s="87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91" t="s">
        <v>47</v>
      </c>
      <c r="B36" s="91"/>
      <c r="C36" s="91"/>
      <c r="D36" s="91"/>
      <c r="E36" s="91"/>
      <c r="F36" s="91"/>
      <c r="G36" s="91"/>
      <c r="H36" s="91"/>
      <c r="I36" s="58" t="str">
        <f>E14</f>
        <v>июль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34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22" t="s">
        <v>6</v>
      </c>
      <c r="C39" s="123"/>
      <c r="D39" s="12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3" t="s">
        <v>21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12.75">
      <c r="A41" s="12"/>
      <c r="B41" s="119" t="s">
        <v>32</v>
      </c>
      <c r="C41" s="79"/>
      <c r="D41" s="80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8" t="s">
        <v>33</v>
      </c>
      <c r="C42" s="79"/>
      <c r="D42" s="80"/>
      <c r="E42" s="7">
        <v>0</v>
      </c>
      <c r="F42" s="25"/>
      <c r="G42" s="25"/>
      <c r="H42" s="25"/>
      <c r="I42" s="25"/>
      <c r="J42" s="45"/>
    </row>
    <row r="43" spans="1:10" ht="12.75">
      <c r="A43" s="83" t="s">
        <v>42</v>
      </c>
      <c r="B43" s="84"/>
      <c r="C43" s="84"/>
      <c r="D43" s="84"/>
      <c r="E43" s="84"/>
      <c r="F43" s="84"/>
      <c r="G43" s="84"/>
      <c r="H43" s="84"/>
      <c r="I43" s="84"/>
      <c r="J43" s="85"/>
    </row>
    <row r="44" spans="1:10" ht="12.75">
      <c r="A44" s="39"/>
      <c r="B44" s="75" t="s">
        <v>32</v>
      </c>
      <c r="C44" s="76"/>
      <c r="D44" s="77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7" t="s">
        <v>33</v>
      </c>
      <c r="C45" s="128"/>
      <c r="D45" s="128"/>
      <c r="E45" s="7">
        <v>0</v>
      </c>
      <c r="F45" s="25"/>
      <c r="G45" s="25"/>
      <c r="H45" s="25"/>
      <c r="I45" s="25"/>
      <c r="J45" s="45"/>
    </row>
    <row r="46" spans="1:10" ht="12.75">
      <c r="A46" s="116" t="s">
        <v>43</v>
      </c>
      <c r="B46" s="117"/>
      <c r="C46" s="117"/>
      <c r="D46" s="117"/>
      <c r="E46" s="117"/>
      <c r="F46" s="117"/>
      <c r="G46" s="117"/>
      <c r="H46" s="117"/>
      <c r="I46" s="117"/>
      <c r="J46" s="118"/>
    </row>
    <row r="47" spans="1:10" ht="12.75">
      <c r="A47" s="12"/>
      <c r="B47" s="119" t="s">
        <v>32</v>
      </c>
      <c r="C47" s="79"/>
      <c r="D47" s="80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8" t="s">
        <v>33</v>
      </c>
      <c r="C48" s="79"/>
      <c r="D48" s="80"/>
      <c r="E48" s="7">
        <v>0</v>
      </c>
      <c r="F48" s="25"/>
      <c r="G48" s="25"/>
      <c r="H48" s="25"/>
      <c r="I48" s="25"/>
      <c r="J48" s="45"/>
    </row>
    <row r="49" spans="1:10" ht="12.75">
      <c r="A49" s="116" t="s">
        <v>44</v>
      </c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ht="12.75">
      <c r="A50" s="12"/>
      <c r="B50" s="119" t="s">
        <v>32</v>
      </c>
      <c r="C50" s="79"/>
      <c r="D50" s="80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9" t="s">
        <v>33</v>
      </c>
      <c r="C51" s="130"/>
      <c r="D51" s="131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2" t="s">
        <v>35</v>
      </c>
      <c r="C52" s="133"/>
      <c r="D52" s="134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6" t="s">
        <v>28</v>
      </c>
      <c r="H55" s="126"/>
      <c r="I55" s="4" t="s">
        <v>20</v>
      </c>
      <c r="J55" s="4"/>
      <c r="K55" s="4"/>
    </row>
    <row r="56" spans="4:11" ht="12.75">
      <c r="D56" s="18"/>
      <c r="E56" s="3"/>
      <c r="F56" s="4"/>
      <c r="G56" s="126" t="s">
        <v>29</v>
      </c>
      <c r="H56" s="126"/>
      <c r="I56" s="4" t="s">
        <v>11</v>
      </c>
      <c r="J56" s="4"/>
      <c r="K56" s="4"/>
    </row>
    <row r="57" spans="4:11" ht="12.75">
      <c r="D57" s="19"/>
      <c r="E57" s="20"/>
      <c r="F57" s="4"/>
      <c r="G57" s="126" t="s">
        <v>30</v>
      </c>
      <c r="H57" s="12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A34:B3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44:D44"/>
    <mergeCell ref="B42:D42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E16"/>
    <mergeCell ref="F29:G29"/>
    <mergeCell ref="A31:B33"/>
    <mergeCell ref="D22:G22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Акентьев Александр Андреевич</cp:lastModifiedBy>
  <cp:lastPrinted>2014-10-06T11:29:10Z</cp:lastPrinted>
  <dcterms:created xsi:type="dcterms:W3CDTF">2011-11-09T04:19:33Z</dcterms:created>
  <dcterms:modified xsi:type="dcterms:W3CDTF">2016-07-22T12:32:50Z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