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F10" i="1" l="1"/>
  <c r="I10" i="1" l="1"/>
  <c r="L10" i="1"/>
  <c r="E9" i="1" l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<sst xmlns="http://schemas.openxmlformats.org/spreadsheetml/2006/main" count="31" uniqueCount="19">
  <si>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</si>
  <si>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</si>
  <si>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</si>
  <si>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</si>
  <si>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</si>
  <si>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</si>
  <si>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</si>
  <si>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</si>
  <si>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</si>
  <si>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</si>
  <si>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</si>
  <si>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</si>
  <si>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</si>
  <si>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</si>
  <si>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</si>
  <si>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</si>
  <si>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</si>
  <si>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</si>
  <si>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октябрь 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</si>
</sst>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L19" sqref="L19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18567868</v>
      </c>
      <c r="F9" s="5"/>
      <c r="G9" s="4">
        <v>209940</v>
      </c>
      <c r="H9" s="7">
        <v>0.24199999999999999</v>
      </c>
      <c r="I9" s="4">
        <v>12555901</v>
      </c>
      <c r="J9" s="9">
        <v>7.6870000000000003</v>
      </c>
      <c r="K9" s="9"/>
      <c r="L9" s="4">
        <v>5802027</v>
      </c>
      <c r="M9" s="5">
        <v>0.28100000000000003</v>
      </c>
    </row>
    <row r="10" spans="2:13" x14ac:dyDescent="0.25">
      <c r="B10" s="8"/>
      <c r="C10" s="8"/>
      <c r="D10" s="3" t="s">
        <v>15</v>
      </c>
      <c r="E10" s="4">
        <f>E9-E11</f>
        <v>17953260</v>
      </c>
      <c r="F10" s="5">
        <f>H10+J10+M10</f>
        <v>8.6340000000000021</v>
      </c>
      <c r="G10" s="4">
        <v>209940</v>
      </c>
      <c r="H10" s="7">
        <v>0.24199999999999999</v>
      </c>
      <c r="I10" s="4">
        <f>I9-I11</f>
        <v>12384363</v>
      </c>
      <c r="J10" s="9">
        <f>7.687+0.357+0.067</f>
        <v>8.1110000000000007</v>
      </c>
      <c r="K10" s="9"/>
      <c r="L10" s="4">
        <f>L9-L11</f>
        <v>5358957</v>
      </c>
      <c r="M10" s="5">
        <v>0.28100000000000003</v>
      </c>
    </row>
    <row r="11" spans="2:13" ht="22.5" x14ac:dyDescent="0.25">
      <c r="B11" s="8"/>
      <c r="C11" s="8"/>
      <c r="D11" s="3" t="s">
        <v>16</v>
      </c>
      <c r="E11" s="4">
        <f>I11+L11</f>
        <v>614608</v>
      </c>
      <c r="F11" s="3" t="s">
        <v>17</v>
      </c>
      <c r="G11" s="6" t="s">
        <v>17</v>
      </c>
      <c r="H11" s="6" t="s">
        <v>17</v>
      </c>
      <c r="I11" s="4">
        <v>171538</v>
      </c>
      <c r="J11" s="10" t="s">
        <v>17</v>
      </c>
      <c r="K11" s="10"/>
      <c r="L11" s="4">
        <v>443070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Рущак Елена Евгеньевна</cp:lastModifiedBy>
  <cp:lastPrinted>2015-02-17T06:48:25Z</cp:lastPrinted>
  <dcterms:created xsi:type="dcterms:W3CDTF">2014-12-08T06:12:08Z</dcterms:created>
  <dcterms:modified xsi:type="dcterms:W3CDTF">2015-11-17T11:56:10Z</dcterms:modified>
</cp:coreProperties>
</file>